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na\Downloads\"/>
    </mc:Choice>
  </mc:AlternateContent>
  <bookViews>
    <workbookView xWindow="0" yWindow="0" windowWidth="19200" windowHeight="6930"/>
  </bookViews>
  <sheets>
    <sheet name="sicap" sheetId="1" r:id="rId1"/>
  </sheets>
  <calcPr calcId="162913"/>
</workbook>
</file>

<file path=xl/calcChain.xml><?xml version="1.0" encoding="utf-8"?>
<calcChain xmlns="http://schemas.openxmlformats.org/spreadsheetml/2006/main">
  <c r="F77" i="1" l="1"/>
</calcChain>
</file>

<file path=xl/sharedStrings.xml><?xml version="1.0" encoding="utf-8"?>
<sst xmlns="http://schemas.openxmlformats.org/spreadsheetml/2006/main" count="610" uniqueCount="286">
  <si>
    <t>ID</t>
  </si>
  <si>
    <t>Judet</t>
  </si>
  <si>
    <t>Autoritate contractanta</t>
  </si>
  <si>
    <t>Ofertant castigator</t>
  </si>
  <si>
    <t>Descriere achizitie directa</t>
  </si>
  <si>
    <t>Valoare cumparare directa</t>
  </si>
  <si>
    <t>Data finalizare</t>
  </si>
  <si>
    <t>CUI Autoritate</t>
  </si>
  <si>
    <t>CUI Ofertant</t>
  </si>
  <si>
    <t>Cpvcode</t>
  </si>
  <si>
    <t>DA25303196</t>
  </si>
  <si>
    <t>Bucuresti</t>
  </si>
  <si>
    <t>POLITIA LOCALA SECTOR 1</t>
  </si>
  <si>
    <t>FOOD LABOR S.R.L</t>
  </si>
  <si>
    <t>Pachet alimentar mic dejun / pranz / cina</t>
  </si>
  <si>
    <t>17182756</t>
  </si>
  <si>
    <t>37980035</t>
  </si>
  <si>
    <t>55520000-1</t>
  </si>
  <si>
    <t>DA25302427</t>
  </si>
  <si>
    <t>BEST ACHIZITII</t>
  </si>
  <si>
    <t>Masca de protectie tip FFP2</t>
  </si>
  <si>
    <t>32125703</t>
  </si>
  <si>
    <t>18143000-3</t>
  </si>
  <si>
    <t>DA25301832</t>
  </si>
  <si>
    <t>Combinezon de protectie</t>
  </si>
  <si>
    <t>DA25437433</t>
  </si>
  <si>
    <t>R&amp;M INTERNATIONAL 94 SRL</t>
  </si>
  <si>
    <t>Set cartuse tonere</t>
  </si>
  <si>
    <t>5463030</t>
  </si>
  <si>
    <t>30125100-2</t>
  </si>
  <si>
    <t>DA26239615</t>
  </si>
  <si>
    <t>Safety Camera System SRL</t>
  </si>
  <si>
    <t>Sonometru</t>
  </si>
  <si>
    <t>29966170</t>
  </si>
  <si>
    <t>38434210-1</t>
  </si>
  <si>
    <t>DA26518487</t>
  </si>
  <si>
    <t>TELEKOM ROMANIA COMMUNICATIONS</t>
  </si>
  <si>
    <t>Servicii de telefonie si de transmisie de date</t>
  </si>
  <si>
    <t>427320</t>
  </si>
  <si>
    <t>64210000-1</t>
  </si>
  <si>
    <t>DA25725253</t>
  </si>
  <si>
    <t>Stefadina Comserv</t>
  </si>
  <si>
    <t>Servicii de depozitare, gestionare si curierat al documentelor solicitate</t>
  </si>
  <si>
    <t>9058944</t>
  </si>
  <si>
    <t>92512000-3</t>
  </si>
  <si>
    <t>DA26058801</t>
  </si>
  <si>
    <t>PAMIR TORB MOTORS SRL</t>
  </si>
  <si>
    <t>servicii de reparare a automobilelor</t>
  </si>
  <si>
    <t>25303344</t>
  </si>
  <si>
    <t>50112100-4</t>
  </si>
  <si>
    <t>DA26333864</t>
  </si>
  <si>
    <t>Pachet licente</t>
  </si>
  <si>
    <t>48620000-0</t>
  </si>
  <si>
    <t>DA26615525</t>
  </si>
  <si>
    <t>EU LEGAL PRIVACY S.R.L.</t>
  </si>
  <si>
    <t>Servicii DPO externalizat- Regulament UE 679/2016 privind protectia datelor cu caracter personal</t>
  </si>
  <si>
    <t>38846709</t>
  </si>
  <si>
    <t>79420000-4</t>
  </si>
  <si>
    <t>DA25753732</t>
  </si>
  <si>
    <t>Servicii intretinere echipamente de supraveghere video</t>
  </si>
  <si>
    <t>50343000-1</t>
  </si>
  <si>
    <t>DA25753859</t>
  </si>
  <si>
    <t>AACHEN DATA CONSULTING</t>
  </si>
  <si>
    <t>Servicii de reparare a fotocopiatoarelor si a faxurilor</t>
  </si>
  <si>
    <t>15732446</t>
  </si>
  <si>
    <t>50313100-3</t>
  </si>
  <si>
    <t>DA25779035</t>
  </si>
  <si>
    <t>AXATEL SERVICE</t>
  </si>
  <si>
    <t>Servicii de verificare si monitorizare lunara a sistemului de alarmare publica Sect. 1</t>
  </si>
  <si>
    <t>16853357</t>
  </si>
  <si>
    <t>50600000-1</t>
  </si>
  <si>
    <t>DA25712532</t>
  </si>
  <si>
    <t>ORBU RAZVAN ILIE PERSOANA FIZICA</t>
  </si>
  <si>
    <t>servicii de mentenanta</t>
  </si>
  <si>
    <t>33860290</t>
  </si>
  <si>
    <t>72000000-5</t>
  </si>
  <si>
    <t>DA25754110</t>
  </si>
  <si>
    <t>BDSOFT INTERNATIONAL</t>
  </si>
  <si>
    <t>servicii mentenanta  computere personale</t>
  </si>
  <si>
    <t>40803955</t>
  </si>
  <si>
    <t>50320000-4</t>
  </si>
  <si>
    <t>DA25778984</t>
  </si>
  <si>
    <t>Servicii de reparare si intretinere trimestriala a sistemului de alarmare publica Sect. 1</t>
  </si>
  <si>
    <t>71356100-9</t>
  </si>
  <si>
    <t>DA25437491</t>
  </si>
  <si>
    <t>RODO QUALITY TRADING</t>
  </si>
  <si>
    <t>PACHET NR. 30/1</t>
  </si>
  <si>
    <t>26544901</t>
  </si>
  <si>
    <t>30192700-8</t>
  </si>
  <si>
    <t>DA25850827</t>
  </si>
  <si>
    <t>SAFETY BROKER DE ASIGURARE</t>
  </si>
  <si>
    <t>rca 117</t>
  </si>
  <si>
    <t>17437817</t>
  </si>
  <si>
    <t>66516100-1</t>
  </si>
  <si>
    <t>DA25725340</t>
  </si>
  <si>
    <t>Servicii de arhivare a documentelor</t>
  </si>
  <si>
    <t>79995100-6</t>
  </si>
  <si>
    <t>DA25754469</t>
  </si>
  <si>
    <t>Climavent import export</t>
  </si>
  <si>
    <t>servicii mentenanta a grupurilor de refrigerare</t>
  </si>
  <si>
    <t>28375540</t>
  </si>
  <si>
    <t>50730000-1</t>
  </si>
  <si>
    <t>DA25813842</t>
  </si>
  <si>
    <t>LIV INSTAL SRL</t>
  </si>
  <si>
    <t>Servicii de supraveghere tehnica a instalatiilor si echipamentelor in domeniul ISCIR</t>
  </si>
  <si>
    <t>13829613</t>
  </si>
  <si>
    <t>50720000-8</t>
  </si>
  <si>
    <t>DA26333799</t>
  </si>
  <si>
    <t>Licente Office</t>
  </si>
  <si>
    <t>48310000-4</t>
  </si>
  <si>
    <t>DA25770639</t>
  </si>
  <si>
    <t>COMPANIA MUNICIPALĂ MANAGEMENTUL TRANSPORTULUI</t>
  </si>
  <si>
    <t>Servicii de remorcare a autovehiculelor</t>
  </si>
  <si>
    <t>37991409</t>
  </si>
  <si>
    <t>50118110-9</t>
  </si>
  <si>
    <t>DA25437536</t>
  </si>
  <si>
    <t>PACHET NR. 30/2</t>
  </si>
  <si>
    <t>30197643-5</t>
  </si>
  <si>
    <t>DA25952682</t>
  </si>
  <si>
    <t>ELECTROMONTAJ CARPATI S.A.</t>
  </si>
  <si>
    <t>Servicii de reparare si intretinere a instalatiilor electrice de constructii</t>
  </si>
  <si>
    <t>790600</t>
  </si>
  <si>
    <t>50711000-2</t>
  </si>
  <si>
    <t>DA25723494</t>
  </si>
  <si>
    <t>ISYS PROFESSIONAL SRL</t>
  </si>
  <si>
    <t>servicii de localizare GPS</t>
  </si>
  <si>
    <t>23081500</t>
  </si>
  <si>
    <t>79714100-3</t>
  </si>
  <si>
    <t>DA25651377</t>
  </si>
  <si>
    <t>Servicii de reparare si intretinere trimestriala a sistemului de alarmare publica</t>
  </si>
  <si>
    <t>DA25968842</t>
  </si>
  <si>
    <t>Rassco Securitate SA</t>
  </si>
  <si>
    <t>Remediere instalatie hidranti interiori</t>
  </si>
  <si>
    <t>11816587</t>
  </si>
  <si>
    <t>50413200-5</t>
  </si>
  <si>
    <t>DA25952406</t>
  </si>
  <si>
    <t>Servicii de mentenanta generatoare</t>
  </si>
  <si>
    <t>50532300-6</t>
  </si>
  <si>
    <t>DA25850814</t>
  </si>
  <si>
    <t>casco auto</t>
  </si>
  <si>
    <t>66514110-0</t>
  </si>
  <si>
    <t>DA25541978</t>
  </si>
  <si>
    <t>Servicii de asigurare a autovehiculelor (CASCO)/PACHET CASCO 32 AUTO</t>
  </si>
  <si>
    <t>DA25825166</t>
  </si>
  <si>
    <t>Best Inovations Idea</t>
  </si>
  <si>
    <t>Prestari servicii Deratizare</t>
  </si>
  <si>
    <t>37719324</t>
  </si>
  <si>
    <t>90923000-3</t>
  </si>
  <si>
    <t>DA25308078</t>
  </si>
  <si>
    <t>QUICK SERVICES MEDIA</t>
  </si>
  <si>
    <t>Colantare auto</t>
  </si>
  <si>
    <t>18384028</t>
  </si>
  <si>
    <t>22459100-3</t>
  </si>
  <si>
    <t>DA25992135</t>
  </si>
  <si>
    <t>Verificare prize de impamantare</t>
  </si>
  <si>
    <t>DA25813902</t>
  </si>
  <si>
    <t>FAST BUSINESS SERVICES</t>
  </si>
  <si>
    <t>scaune</t>
  </si>
  <si>
    <t>23192622</t>
  </si>
  <si>
    <t>39112000-0</t>
  </si>
  <si>
    <t>DA27089880</t>
  </si>
  <si>
    <t>DA25285230</t>
  </si>
  <si>
    <t>Pachet igiena personala</t>
  </si>
  <si>
    <t>33700000-7</t>
  </si>
  <si>
    <t>DA25770084</t>
  </si>
  <si>
    <t>Servicii de asistenta rutiera</t>
  </si>
  <si>
    <t>50118000-5</t>
  </si>
  <si>
    <t>DA25825206</t>
  </si>
  <si>
    <t>Prestari Servicii Deparazitare</t>
  </si>
  <si>
    <t>90922000-6</t>
  </si>
  <si>
    <t>DA26251400</t>
  </si>
  <si>
    <t>Kit aparat foto</t>
  </si>
  <si>
    <t>38651000-3</t>
  </si>
  <si>
    <t>DA25295547</t>
  </si>
  <si>
    <t>Pachet situatii de urgenta lenjerii</t>
  </si>
  <si>
    <t>39512000-4</t>
  </si>
  <si>
    <t>DA25696829</t>
  </si>
  <si>
    <t>CASCO 19 AUTO</t>
  </si>
  <si>
    <t>DA25703803</t>
  </si>
  <si>
    <t>EVENT JUST</t>
  </si>
  <si>
    <t>Banda semnalizare inscriptionata</t>
  </si>
  <si>
    <t>31978133</t>
  </si>
  <si>
    <t>34928471-0</t>
  </si>
  <si>
    <t>DA25535168</t>
  </si>
  <si>
    <t>63121100-4</t>
  </si>
  <si>
    <t>DA25215580</t>
  </si>
  <si>
    <t>Unitate Procesare Grafica</t>
  </si>
  <si>
    <t>30211000-1</t>
  </si>
  <si>
    <t>DA25866556</t>
  </si>
  <si>
    <t>DACORA IMPEX</t>
  </si>
  <si>
    <t>stingatoare</t>
  </si>
  <si>
    <t>5749785</t>
  </si>
  <si>
    <t>35111320-4</t>
  </si>
  <si>
    <t>DA25285281</t>
  </si>
  <si>
    <t>Pachet situatie de urgenta combinezoane</t>
  </si>
  <si>
    <t>33141000-0</t>
  </si>
  <si>
    <t>DA25574745</t>
  </si>
  <si>
    <t>DA26240356</t>
  </si>
  <si>
    <t>aer conditionat</t>
  </si>
  <si>
    <t>39717200-3</t>
  </si>
  <si>
    <t>DA25592882</t>
  </si>
  <si>
    <t>BEST CLEANING EXPERTS</t>
  </si>
  <si>
    <t>Servicii de curatenie a birourilor</t>
  </si>
  <si>
    <t>30216147</t>
  </si>
  <si>
    <t>90919200-4</t>
  </si>
  <si>
    <t>DA25651322</t>
  </si>
  <si>
    <t>Servicii de verificare si monitorizare lunara a sistemului de alarmare publica</t>
  </si>
  <si>
    <t>DA24914004</t>
  </si>
  <si>
    <t>POLIMED INTERNATIONAL</t>
  </si>
  <si>
    <t>dezinfectanti pentru maini si suprafete</t>
  </si>
  <si>
    <t>13594207</t>
  </si>
  <si>
    <t>24322000-7</t>
  </si>
  <si>
    <t>DA25592922</t>
  </si>
  <si>
    <t>Servicii de curatenie a constructiilor</t>
  </si>
  <si>
    <t>90911200-8</t>
  </si>
  <si>
    <t>DA25545658</t>
  </si>
  <si>
    <t>Auto garage custom</t>
  </si>
  <si>
    <t>PACHET NR 162</t>
  </si>
  <si>
    <t>35668526</t>
  </si>
  <si>
    <t>34351100-3</t>
  </si>
  <si>
    <t>DA25613099</t>
  </si>
  <si>
    <t>FELINA PET-VET SRL</t>
  </si>
  <si>
    <t>Servicii specializate de asistenta medicala veterinara</t>
  </si>
  <si>
    <t>36922745</t>
  </si>
  <si>
    <t>77400000-4</t>
  </si>
  <si>
    <t>DA25574981</t>
  </si>
  <si>
    <t>SERVICII MENTENANTA</t>
  </si>
  <si>
    <t>DA25574327</t>
  </si>
  <si>
    <t>Servicii mentenanta PC</t>
  </si>
  <si>
    <t>DA25618933</t>
  </si>
  <si>
    <t>DA26019799</t>
  </si>
  <si>
    <t>CONSTRUCTII CIVILE SI REABILITARI</t>
  </si>
  <si>
    <t>PACHET NR. 327</t>
  </si>
  <si>
    <t>24764480</t>
  </si>
  <si>
    <t>60000000-8</t>
  </si>
  <si>
    <t>DA25696767</t>
  </si>
  <si>
    <t>RCA 21 AUTO</t>
  </si>
  <si>
    <t>DA25221365</t>
  </si>
  <si>
    <t>MANOCID si Ventisept liquid AF</t>
  </si>
  <si>
    <t>33631600-8</t>
  </si>
  <si>
    <t>DA25374929</t>
  </si>
  <si>
    <t>A.B.A.D. VET. S.R.L.</t>
  </si>
  <si>
    <t>MEDICAMENTE SI CONSUMABILE MEDICALE</t>
  </si>
  <si>
    <t>17827267</t>
  </si>
  <si>
    <t>33690000-3</t>
  </si>
  <si>
    <t>DA25190922</t>
  </si>
  <si>
    <t>ELECTRICOM S.A.</t>
  </si>
  <si>
    <t>OFERTA INLOCUIRE REZERVOR ULEI HIDRAULIC UTILAJ GSR 159T</t>
  </si>
  <si>
    <t>3147317</t>
  </si>
  <si>
    <t>50000000-5</t>
  </si>
  <si>
    <t>DA25377934</t>
  </si>
  <si>
    <t>REALTOPFARMA</t>
  </si>
  <si>
    <t>Pachet MANUSI CHIRURGICALE</t>
  </si>
  <si>
    <t>38195147</t>
  </si>
  <si>
    <t>DA25778608</t>
  </si>
  <si>
    <t>Servicii de securizare a comunicatiei si de realizare conexiune cablata TCP/IP echipamente alarmare</t>
  </si>
  <si>
    <t>72910000-2</t>
  </si>
  <si>
    <t>DA25779945</t>
  </si>
  <si>
    <t>Pachet servicii de verificat, reparat si incarcat stingatoare de incendiu</t>
  </si>
  <si>
    <t>DA25779563</t>
  </si>
  <si>
    <t>Mentenanta Hidranti</t>
  </si>
  <si>
    <t>DA26085180</t>
  </si>
  <si>
    <t>PACHET MEDICAMENTE si CONSUMABILE nr.357</t>
  </si>
  <si>
    <t>DA26362795</t>
  </si>
  <si>
    <t>UPDATE SERVICII SECURITATE</t>
  </si>
  <si>
    <t>48730000-4</t>
  </si>
  <si>
    <t>DA26070077</t>
  </si>
  <si>
    <t>Pachet nr. 355</t>
  </si>
  <si>
    <t>44423000-1</t>
  </si>
  <si>
    <t>DA25191620</t>
  </si>
  <si>
    <t>VESTA INVESTMENT</t>
  </si>
  <si>
    <t>CERTIFICATE SI PLACA INREGISTRARE MOPEDE</t>
  </si>
  <si>
    <t>5891142</t>
  </si>
  <si>
    <t>22450000-9</t>
  </si>
  <si>
    <t>DA25574378</t>
  </si>
  <si>
    <t>Servicii de reparare a fotocopiatoarelor</t>
  </si>
  <si>
    <t>DA25952532</t>
  </si>
  <si>
    <t>Aparat aer conditionat YAMATO</t>
  </si>
  <si>
    <t>DA25979482</t>
  </si>
  <si>
    <t>ASTRA PLUS SRL</t>
  </si>
  <si>
    <t>Manusi unica folosinta latex/nitril, nepudrate, 100buc/cutie</t>
  </si>
  <si>
    <t>33919079</t>
  </si>
  <si>
    <t>18424300-0</t>
  </si>
  <si>
    <t>DA25574413</t>
  </si>
  <si>
    <t>Servicii de reparare a faxurilor</t>
  </si>
  <si>
    <t>50314000-9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</si>
</sst>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#,##0.00"/>
    <numFmt numFmtId="165" formatCode="dd\-mmm\-yyyy\ hh:mm:ss"/>
  </numFmts>
  <fonts count="3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icap" displayName="sicap" ref="A1:J77" totalsRowCount="1">
  <autoFilter ref="A1:J77"/>
  <tableColumns count="10">
    <tableColumn id="1" name="ID"/>
    <tableColumn id="2" name="Judet"/>
    <tableColumn id="3" name="Autoritate contractanta"/>
    <tableColumn id="4" name="Ofertant castigator"/>
    <tableColumn id="5" name="Descriere achizitie directa"/>
    <tableColumn id="6" name="Valoare cumparare directa" totalsRowFunction="sum"/>
    <tableColumn id="7" name="Data finalizare"/>
    <tableColumn id="8" name="CUI Autoritate"/>
    <tableColumn id="9" name="CUI Ofertant"/>
    <tableColumn id="10" name="Cpvcode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E1" workbookViewId="0">
      <pane ySplit="1" topLeftCell="A68" activePane="bottomLeft" state="frozen"/>
      <selection pane="bottomLeft" activeCell="F77" sqref="F77"/>
    </sheetView>
  </sheetViews>
  <sheetFormatPr defaultRowHeight="14.5" x14ac:dyDescent="0.35"/>
  <cols>
    <col min="1" max="1" width="17.1796875" bestFit="1" customWidth="1"/>
    <col min="2" max="2" width="16" bestFit="1" customWidth="1"/>
    <col min="3" max="3" width="32.54296875" bestFit="1" customWidth="1"/>
    <col min="4" max="4" width="59.7265625" bestFit="1" customWidth="1"/>
    <col min="5" max="5" width="83" bestFit="1" customWidth="1"/>
    <col min="6" max="6" width="34.90625" bestFit="1" customWidth="1"/>
    <col min="7" max="7" width="29" bestFit="1" customWidth="1"/>
    <col min="8" max="8" width="21.90625" bestFit="1" customWidth="1"/>
    <col min="9" max="9" width="19.54296875" bestFit="1" customWidth="1"/>
    <col min="10" max="10" width="17.1796875" bestFit="1" customWidth="1"/>
  </cols>
  <sheetData>
    <row r="1" spans="1:10" ht="20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0" customHeight="1" x14ac:dyDescent="0.3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5">
        <v>750000</v>
      </c>
      <c r="G2" s="6">
        <v>43907.586157407408</v>
      </c>
      <c r="H2" s="4" t="s">
        <v>15</v>
      </c>
      <c r="I2" s="4" t="s">
        <v>16</v>
      </c>
      <c r="J2" s="4" t="s">
        <v>17</v>
      </c>
    </row>
    <row r="3" spans="1:10" ht="20" customHeight="1" x14ac:dyDescent="0.35">
      <c r="A3" s="4" t="s">
        <v>18</v>
      </c>
      <c r="B3" s="4" t="s">
        <v>11</v>
      </c>
      <c r="C3" s="4" t="s">
        <v>12</v>
      </c>
      <c r="D3" s="4" t="s">
        <v>19</v>
      </c>
      <c r="E3" s="4" t="s">
        <v>20</v>
      </c>
      <c r="F3" s="5">
        <v>350000</v>
      </c>
      <c r="G3" s="6">
        <v>43907.597326388881</v>
      </c>
      <c r="H3" s="4" t="s">
        <v>15</v>
      </c>
      <c r="I3" s="4" t="s">
        <v>21</v>
      </c>
      <c r="J3" s="4" t="s">
        <v>22</v>
      </c>
    </row>
    <row r="4" spans="1:10" ht="20" customHeight="1" x14ac:dyDescent="0.35">
      <c r="A4" s="4" t="s">
        <v>23</v>
      </c>
      <c r="B4" s="4" t="s">
        <v>11</v>
      </c>
      <c r="C4" s="4" t="s">
        <v>12</v>
      </c>
      <c r="D4" s="4" t="s">
        <v>19</v>
      </c>
      <c r="E4" s="4" t="s">
        <v>24</v>
      </c>
      <c r="F4" s="5">
        <v>222500</v>
      </c>
      <c r="G4" s="6">
        <v>43907.597500000003</v>
      </c>
      <c r="H4" s="4" t="s">
        <v>15</v>
      </c>
      <c r="I4" s="4" t="s">
        <v>21</v>
      </c>
      <c r="J4" s="4" t="s">
        <v>22</v>
      </c>
    </row>
    <row r="5" spans="1:10" ht="20" customHeight="1" x14ac:dyDescent="0.35">
      <c r="A5" s="4" t="s">
        <v>25</v>
      </c>
      <c r="B5" s="4" t="s">
        <v>11</v>
      </c>
      <c r="C5" s="4" t="s">
        <v>12</v>
      </c>
      <c r="D5" s="4" t="s">
        <v>26</v>
      </c>
      <c r="E5" s="4" t="s">
        <v>27</v>
      </c>
      <c r="F5" s="5">
        <v>130340.31</v>
      </c>
      <c r="G5" s="6">
        <v>43929.430289351854</v>
      </c>
      <c r="H5" s="4" t="s">
        <v>15</v>
      </c>
      <c r="I5" s="4" t="s">
        <v>28</v>
      </c>
      <c r="J5" s="4" t="s">
        <v>29</v>
      </c>
    </row>
    <row r="6" spans="1:10" ht="20" customHeight="1" x14ac:dyDescent="0.35">
      <c r="A6" s="4" t="s">
        <v>30</v>
      </c>
      <c r="B6" s="4" t="s">
        <v>11</v>
      </c>
      <c r="C6" s="4" t="s">
        <v>12</v>
      </c>
      <c r="D6" s="4" t="s">
        <v>31</v>
      </c>
      <c r="E6" s="4" t="s">
        <v>32</v>
      </c>
      <c r="F6" s="5">
        <v>116865</v>
      </c>
      <c r="G6" s="6">
        <v>44076.553067129622</v>
      </c>
      <c r="H6" s="4" t="s">
        <v>15</v>
      </c>
      <c r="I6" s="4" t="s">
        <v>33</v>
      </c>
      <c r="J6" s="4" t="s">
        <v>34</v>
      </c>
    </row>
    <row r="7" spans="1:10" ht="20" customHeight="1" x14ac:dyDescent="0.35">
      <c r="A7" s="4" t="s">
        <v>35</v>
      </c>
      <c r="B7" s="4" t="s">
        <v>11</v>
      </c>
      <c r="C7" s="4" t="s">
        <v>12</v>
      </c>
      <c r="D7" s="4" t="s">
        <v>36</v>
      </c>
      <c r="E7" s="4" t="s">
        <v>37</v>
      </c>
      <c r="F7" s="5">
        <v>116119.08</v>
      </c>
      <c r="G7" s="6">
        <v>44112.394583333327</v>
      </c>
      <c r="H7" s="4" t="s">
        <v>15</v>
      </c>
      <c r="I7" s="4" t="s">
        <v>38</v>
      </c>
      <c r="J7" s="4" t="s">
        <v>39</v>
      </c>
    </row>
    <row r="8" spans="1:10" ht="29" customHeight="1" x14ac:dyDescent="0.35">
      <c r="A8" s="4" t="s">
        <v>40</v>
      </c>
      <c r="B8" s="4" t="s">
        <v>11</v>
      </c>
      <c r="C8" s="4" t="s">
        <v>12</v>
      </c>
      <c r="D8" s="4" t="s">
        <v>41</v>
      </c>
      <c r="E8" s="4" t="s">
        <v>42</v>
      </c>
      <c r="F8" s="5">
        <v>113778</v>
      </c>
      <c r="G8" s="6">
        <v>43984.607002314813</v>
      </c>
      <c r="H8" s="4" t="s">
        <v>15</v>
      </c>
      <c r="I8" s="4" t="s">
        <v>43</v>
      </c>
      <c r="J8" s="4" t="s">
        <v>44</v>
      </c>
    </row>
    <row r="9" spans="1:10" ht="20" customHeight="1" x14ac:dyDescent="0.35">
      <c r="A9" s="4" t="s">
        <v>45</v>
      </c>
      <c r="B9" s="4" t="s">
        <v>11</v>
      </c>
      <c r="C9" s="4" t="s">
        <v>12</v>
      </c>
      <c r="D9" s="4" t="s">
        <v>46</v>
      </c>
      <c r="E9" s="4" t="s">
        <v>47</v>
      </c>
      <c r="F9" s="5">
        <v>110000</v>
      </c>
      <c r="G9" s="6">
        <v>44043.34229166666</v>
      </c>
      <c r="H9" s="4" t="s">
        <v>15</v>
      </c>
      <c r="I9" s="4" t="s">
        <v>48</v>
      </c>
      <c r="J9" s="4" t="s">
        <v>49</v>
      </c>
    </row>
    <row r="10" spans="1:10" ht="20" customHeight="1" x14ac:dyDescent="0.35">
      <c r="A10" s="4" t="s">
        <v>50</v>
      </c>
      <c r="B10" s="4" t="s">
        <v>11</v>
      </c>
      <c r="C10" s="4" t="s">
        <v>12</v>
      </c>
      <c r="D10" s="4" t="s">
        <v>26</v>
      </c>
      <c r="E10" s="4" t="s">
        <v>51</v>
      </c>
      <c r="F10" s="5">
        <v>89900</v>
      </c>
      <c r="G10" s="6">
        <v>44090.340879629628</v>
      </c>
      <c r="H10" s="4" t="s">
        <v>15</v>
      </c>
      <c r="I10" s="4" t="s">
        <v>28</v>
      </c>
      <c r="J10" s="4" t="s">
        <v>52</v>
      </c>
    </row>
    <row r="11" spans="1:10" ht="29" customHeight="1" x14ac:dyDescent="0.35">
      <c r="A11" s="4" t="s">
        <v>53</v>
      </c>
      <c r="B11" s="4" t="s">
        <v>11</v>
      </c>
      <c r="C11" s="4" t="s">
        <v>12</v>
      </c>
      <c r="D11" s="4" t="s">
        <v>54</v>
      </c>
      <c r="E11" s="4" t="s">
        <v>55</v>
      </c>
      <c r="F11" s="5">
        <v>88800</v>
      </c>
      <c r="G11" s="6">
        <v>44124.424814814811</v>
      </c>
      <c r="H11" s="4" t="s">
        <v>15</v>
      </c>
      <c r="I11" s="4" t="s">
        <v>56</v>
      </c>
      <c r="J11" s="4" t="s">
        <v>57</v>
      </c>
    </row>
    <row r="12" spans="1:10" ht="20" customHeight="1" x14ac:dyDescent="0.35">
      <c r="A12" s="4" t="s">
        <v>58</v>
      </c>
      <c r="B12" s="4" t="s">
        <v>11</v>
      </c>
      <c r="C12" s="4" t="s">
        <v>12</v>
      </c>
      <c r="D12" s="4" t="s">
        <v>26</v>
      </c>
      <c r="E12" s="4" t="s">
        <v>59</v>
      </c>
      <c r="F12" s="5">
        <v>87500</v>
      </c>
      <c r="G12" s="6">
        <v>43994.362233796288</v>
      </c>
      <c r="H12" s="4" t="s">
        <v>15</v>
      </c>
      <c r="I12" s="4" t="s">
        <v>28</v>
      </c>
      <c r="J12" s="4" t="s">
        <v>60</v>
      </c>
    </row>
    <row r="13" spans="1:10" ht="20" customHeight="1" x14ac:dyDescent="0.35">
      <c r="A13" s="4" t="s">
        <v>61</v>
      </c>
      <c r="B13" s="4" t="s">
        <v>11</v>
      </c>
      <c r="C13" s="4" t="s">
        <v>12</v>
      </c>
      <c r="D13" s="4" t="s">
        <v>62</v>
      </c>
      <c r="E13" s="4" t="s">
        <v>63</v>
      </c>
      <c r="F13" s="5">
        <v>80500</v>
      </c>
      <c r="G13" s="6">
        <v>43992.337060185178</v>
      </c>
      <c r="H13" s="4" t="s">
        <v>15</v>
      </c>
      <c r="I13" s="4" t="s">
        <v>64</v>
      </c>
      <c r="J13" s="4" t="s">
        <v>65</v>
      </c>
    </row>
    <row r="14" spans="1:10" ht="29" customHeight="1" x14ac:dyDescent="0.35">
      <c r="A14" s="4" t="s">
        <v>66</v>
      </c>
      <c r="B14" s="4" t="s">
        <v>11</v>
      </c>
      <c r="C14" s="4" t="s">
        <v>12</v>
      </c>
      <c r="D14" s="4" t="s">
        <v>67</v>
      </c>
      <c r="E14" s="4" t="s">
        <v>68</v>
      </c>
      <c r="F14" s="5">
        <v>78750</v>
      </c>
      <c r="G14" s="6">
        <v>43997.332916666666</v>
      </c>
      <c r="H14" s="4" t="s">
        <v>15</v>
      </c>
      <c r="I14" s="4" t="s">
        <v>69</v>
      </c>
      <c r="J14" s="4" t="s">
        <v>70</v>
      </c>
    </row>
    <row r="15" spans="1:10" ht="20" customHeight="1" x14ac:dyDescent="0.35">
      <c r="A15" s="4" t="s">
        <v>71</v>
      </c>
      <c r="B15" s="4" t="s">
        <v>11</v>
      </c>
      <c r="C15" s="4" t="s">
        <v>12</v>
      </c>
      <c r="D15" s="4" t="s">
        <v>72</v>
      </c>
      <c r="E15" s="4" t="s">
        <v>73</v>
      </c>
      <c r="F15" s="5">
        <v>77000</v>
      </c>
      <c r="G15" s="6">
        <v>43985.365960648138</v>
      </c>
      <c r="H15" s="4" t="s">
        <v>15</v>
      </c>
      <c r="I15" s="4" t="s">
        <v>74</v>
      </c>
      <c r="J15" s="4" t="s">
        <v>75</v>
      </c>
    </row>
    <row r="16" spans="1:10" ht="20" customHeight="1" x14ac:dyDescent="0.35">
      <c r="A16" s="4" t="s">
        <v>76</v>
      </c>
      <c r="B16" s="4" t="s">
        <v>11</v>
      </c>
      <c r="C16" s="4" t="s">
        <v>12</v>
      </c>
      <c r="D16" s="4" t="s">
        <v>77</v>
      </c>
      <c r="E16" s="4" t="s">
        <v>78</v>
      </c>
      <c r="F16" s="5">
        <v>74900</v>
      </c>
      <c r="G16" s="6">
        <v>43991.506481481476</v>
      </c>
      <c r="H16" s="4" t="s">
        <v>15</v>
      </c>
      <c r="I16" s="4" t="s">
        <v>79</v>
      </c>
      <c r="J16" s="4" t="s">
        <v>80</v>
      </c>
    </row>
    <row r="17" spans="1:10" ht="29" customHeight="1" x14ac:dyDescent="0.35">
      <c r="A17" s="4" t="s">
        <v>81</v>
      </c>
      <c r="B17" s="4" t="s">
        <v>11</v>
      </c>
      <c r="C17" s="4" t="s">
        <v>12</v>
      </c>
      <c r="D17" s="4" t="s">
        <v>67</v>
      </c>
      <c r="E17" s="4" t="s">
        <v>82</v>
      </c>
      <c r="F17" s="5">
        <v>71104</v>
      </c>
      <c r="G17" s="6">
        <v>43997.332835648143</v>
      </c>
      <c r="H17" s="4" t="s">
        <v>15</v>
      </c>
      <c r="I17" s="4" t="s">
        <v>69</v>
      </c>
      <c r="J17" s="4" t="s">
        <v>83</v>
      </c>
    </row>
    <row r="18" spans="1:10" ht="20" customHeight="1" x14ac:dyDescent="0.35">
      <c r="A18" s="4" t="s">
        <v>84</v>
      </c>
      <c r="B18" s="4" t="s">
        <v>11</v>
      </c>
      <c r="C18" s="4" t="s">
        <v>12</v>
      </c>
      <c r="D18" s="4" t="s">
        <v>85</v>
      </c>
      <c r="E18" s="4" t="s">
        <v>86</v>
      </c>
      <c r="F18" s="5">
        <v>67476.83</v>
      </c>
      <c r="G18" s="6">
        <v>43928.384884259256</v>
      </c>
      <c r="H18" s="4" t="s">
        <v>15</v>
      </c>
      <c r="I18" s="4" t="s">
        <v>87</v>
      </c>
      <c r="J18" s="4" t="s">
        <v>88</v>
      </c>
    </row>
    <row r="19" spans="1:10" ht="20" customHeight="1" x14ac:dyDescent="0.35">
      <c r="A19" s="4" t="s">
        <v>89</v>
      </c>
      <c r="B19" s="4" t="s">
        <v>11</v>
      </c>
      <c r="C19" s="4" t="s">
        <v>12</v>
      </c>
      <c r="D19" s="4" t="s">
        <v>90</v>
      </c>
      <c r="E19" s="4" t="s">
        <v>91</v>
      </c>
      <c r="F19" s="5">
        <v>58441.99</v>
      </c>
      <c r="G19" s="6">
        <v>44007.44835648148</v>
      </c>
      <c r="H19" s="4" t="s">
        <v>15</v>
      </c>
      <c r="I19" s="4" t="s">
        <v>92</v>
      </c>
      <c r="J19" s="4" t="s">
        <v>93</v>
      </c>
    </row>
    <row r="20" spans="1:10" ht="20" customHeight="1" x14ac:dyDescent="0.35">
      <c r="A20" s="4" t="s">
        <v>94</v>
      </c>
      <c r="B20" s="4" t="s">
        <v>11</v>
      </c>
      <c r="C20" s="4" t="s">
        <v>12</v>
      </c>
      <c r="D20" s="4" t="s">
        <v>41</v>
      </c>
      <c r="E20" s="4" t="s">
        <v>95</v>
      </c>
      <c r="F20" s="5">
        <v>52800</v>
      </c>
      <c r="G20" s="6">
        <v>43984.606898148144</v>
      </c>
      <c r="H20" s="4" t="s">
        <v>15</v>
      </c>
      <c r="I20" s="4" t="s">
        <v>43</v>
      </c>
      <c r="J20" s="4" t="s">
        <v>96</v>
      </c>
    </row>
    <row r="21" spans="1:10" ht="20" customHeight="1" x14ac:dyDescent="0.35">
      <c r="A21" s="4" t="s">
        <v>97</v>
      </c>
      <c r="B21" s="4" t="s">
        <v>11</v>
      </c>
      <c r="C21" s="4" t="s">
        <v>12</v>
      </c>
      <c r="D21" s="4" t="s">
        <v>98</v>
      </c>
      <c r="E21" s="4" t="s">
        <v>99</v>
      </c>
      <c r="F21" s="5">
        <v>46900</v>
      </c>
      <c r="G21" s="6">
        <v>43992.336712962962</v>
      </c>
      <c r="H21" s="4" t="s">
        <v>15</v>
      </c>
      <c r="I21" s="4" t="s">
        <v>100</v>
      </c>
      <c r="J21" s="4" t="s">
        <v>101</v>
      </c>
    </row>
    <row r="22" spans="1:10" ht="29" customHeight="1" x14ac:dyDescent="0.35">
      <c r="A22" s="4" t="s">
        <v>102</v>
      </c>
      <c r="B22" s="4" t="s">
        <v>11</v>
      </c>
      <c r="C22" s="4" t="s">
        <v>12</v>
      </c>
      <c r="D22" s="4" t="s">
        <v>103</v>
      </c>
      <c r="E22" s="4" t="s">
        <v>104</v>
      </c>
      <c r="F22" s="5">
        <v>44800</v>
      </c>
      <c r="G22" s="6">
        <v>44001.339143518519</v>
      </c>
      <c r="H22" s="4" t="s">
        <v>15</v>
      </c>
      <c r="I22" s="4" t="s">
        <v>105</v>
      </c>
      <c r="J22" s="4" t="s">
        <v>106</v>
      </c>
    </row>
    <row r="23" spans="1:10" ht="20" customHeight="1" x14ac:dyDescent="0.35">
      <c r="A23" s="4" t="s">
        <v>107</v>
      </c>
      <c r="B23" s="4" t="s">
        <v>11</v>
      </c>
      <c r="C23" s="4" t="s">
        <v>12</v>
      </c>
      <c r="D23" s="4" t="s">
        <v>26</v>
      </c>
      <c r="E23" s="4" t="s">
        <v>108</v>
      </c>
      <c r="F23" s="5">
        <v>44760</v>
      </c>
      <c r="G23" s="6">
        <v>44090.340960648144</v>
      </c>
      <c r="H23" s="4" t="s">
        <v>15</v>
      </c>
      <c r="I23" s="4" t="s">
        <v>28</v>
      </c>
      <c r="J23" s="4" t="s">
        <v>109</v>
      </c>
    </row>
    <row r="24" spans="1:10" ht="20" customHeight="1" x14ac:dyDescent="0.35">
      <c r="A24" s="4" t="s">
        <v>110</v>
      </c>
      <c r="B24" s="4" t="s">
        <v>11</v>
      </c>
      <c r="C24" s="4" t="s">
        <v>12</v>
      </c>
      <c r="D24" s="4" t="s">
        <v>111</v>
      </c>
      <c r="E24" s="4" t="s">
        <v>112</v>
      </c>
      <c r="F24" s="5">
        <v>42000</v>
      </c>
      <c r="G24" s="6">
        <v>43993.483923611107</v>
      </c>
      <c r="H24" s="4" t="s">
        <v>15</v>
      </c>
      <c r="I24" s="4" t="s">
        <v>113</v>
      </c>
      <c r="J24" s="4" t="s">
        <v>114</v>
      </c>
    </row>
    <row r="25" spans="1:10" ht="20" customHeight="1" x14ac:dyDescent="0.35">
      <c r="A25" s="4" t="s">
        <v>115</v>
      </c>
      <c r="B25" s="4" t="s">
        <v>11</v>
      </c>
      <c r="C25" s="4" t="s">
        <v>12</v>
      </c>
      <c r="D25" s="4" t="s">
        <v>85</v>
      </c>
      <c r="E25" s="4" t="s">
        <v>116</v>
      </c>
      <c r="F25" s="5">
        <v>38876.75</v>
      </c>
      <c r="G25" s="6">
        <v>43928.384722222218</v>
      </c>
      <c r="H25" s="4" t="s">
        <v>15</v>
      </c>
      <c r="I25" s="4" t="s">
        <v>87</v>
      </c>
      <c r="J25" s="4" t="s">
        <v>117</v>
      </c>
    </row>
    <row r="26" spans="1:10" ht="29" customHeight="1" x14ac:dyDescent="0.35">
      <c r="A26" s="4" t="s">
        <v>118</v>
      </c>
      <c r="B26" s="4" t="s">
        <v>11</v>
      </c>
      <c r="C26" s="4" t="s">
        <v>12</v>
      </c>
      <c r="D26" s="4" t="s">
        <v>119</v>
      </c>
      <c r="E26" s="4" t="s">
        <v>120</v>
      </c>
      <c r="F26" s="5">
        <v>37800</v>
      </c>
      <c r="G26" s="6">
        <v>44025.535648148143</v>
      </c>
      <c r="H26" s="4" t="s">
        <v>15</v>
      </c>
      <c r="I26" s="4" t="s">
        <v>121</v>
      </c>
      <c r="J26" s="4" t="s">
        <v>122</v>
      </c>
    </row>
    <row r="27" spans="1:10" ht="20" customHeight="1" x14ac:dyDescent="0.35">
      <c r="A27" s="4" t="s">
        <v>123</v>
      </c>
      <c r="B27" s="4" t="s">
        <v>11</v>
      </c>
      <c r="C27" s="4" t="s">
        <v>12</v>
      </c>
      <c r="D27" s="4" t="s">
        <v>124</v>
      </c>
      <c r="E27" s="4" t="s">
        <v>125</v>
      </c>
      <c r="F27" s="5">
        <v>36114.400000000001</v>
      </c>
      <c r="G27" s="6">
        <v>43985.365879629622</v>
      </c>
      <c r="H27" s="4" t="s">
        <v>15</v>
      </c>
      <c r="I27" s="4" t="s">
        <v>126</v>
      </c>
      <c r="J27" s="4" t="s">
        <v>127</v>
      </c>
    </row>
    <row r="28" spans="1:10" ht="29" customHeight="1" x14ac:dyDescent="0.35">
      <c r="A28" s="4" t="s">
        <v>128</v>
      </c>
      <c r="B28" s="4" t="s">
        <v>11</v>
      </c>
      <c r="C28" s="4" t="s">
        <v>12</v>
      </c>
      <c r="D28" s="4" t="s">
        <v>67</v>
      </c>
      <c r="E28" s="4" t="s">
        <v>129</v>
      </c>
      <c r="F28" s="5">
        <v>35552</v>
      </c>
      <c r="G28" s="6">
        <v>43971.421689814815</v>
      </c>
      <c r="H28" s="4" t="s">
        <v>15</v>
      </c>
      <c r="I28" s="4" t="s">
        <v>69</v>
      </c>
      <c r="J28" s="4" t="s">
        <v>83</v>
      </c>
    </row>
    <row r="29" spans="1:10" ht="20" customHeight="1" x14ac:dyDescent="0.35">
      <c r="A29" s="4" t="s">
        <v>130</v>
      </c>
      <c r="B29" s="4" t="s">
        <v>11</v>
      </c>
      <c r="C29" s="4" t="s">
        <v>12</v>
      </c>
      <c r="D29" s="4" t="s">
        <v>131</v>
      </c>
      <c r="E29" s="4" t="s">
        <v>132</v>
      </c>
      <c r="F29" s="5">
        <v>34012.800000000003</v>
      </c>
      <c r="G29" s="6">
        <v>44027.621481481474</v>
      </c>
      <c r="H29" s="4" t="s">
        <v>15</v>
      </c>
      <c r="I29" s="4" t="s">
        <v>133</v>
      </c>
      <c r="J29" s="4" t="s">
        <v>134</v>
      </c>
    </row>
    <row r="30" spans="1:10" ht="20" customHeight="1" x14ac:dyDescent="0.35">
      <c r="A30" s="4" t="s">
        <v>135</v>
      </c>
      <c r="B30" s="4" t="s">
        <v>11</v>
      </c>
      <c r="C30" s="4" t="s">
        <v>12</v>
      </c>
      <c r="D30" s="4" t="s">
        <v>119</v>
      </c>
      <c r="E30" s="4" t="s">
        <v>136</v>
      </c>
      <c r="F30" s="5">
        <v>31200</v>
      </c>
      <c r="G30" s="6">
        <v>44025.535740740735</v>
      </c>
      <c r="H30" s="4" t="s">
        <v>15</v>
      </c>
      <c r="I30" s="4" t="s">
        <v>121</v>
      </c>
      <c r="J30" s="4" t="s">
        <v>137</v>
      </c>
    </row>
    <row r="31" spans="1:10" ht="20" customHeight="1" x14ac:dyDescent="0.35">
      <c r="A31" s="4" t="s">
        <v>138</v>
      </c>
      <c r="B31" s="4" t="s">
        <v>11</v>
      </c>
      <c r="C31" s="4" t="s">
        <v>12</v>
      </c>
      <c r="D31" s="4" t="s">
        <v>90</v>
      </c>
      <c r="E31" s="4" t="s">
        <v>139</v>
      </c>
      <c r="F31" s="5">
        <v>29819</v>
      </c>
      <c r="G31" s="6">
        <v>44007.448275462964</v>
      </c>
      <c r="H31" s="4" t="s">
        <v>15</v>
      </c>
      <c r="I31" s="4" t="s">
        <v>92</v>
      </c>
      <c r="J31" s="4" t="s">
        <v>140</v>
      </c>
    </row>
    <row r="32" spans="1:10" ht="29" customHeight="1" x14ac:dyDescent="0.35">
      <c r="A32" s="4" t="s">
        <v>141</v>
      </c>
      <c r="B32" s="4" t="s">
        <v>11</v>
      </c>
      <c r="C32" s="4" t="s">
        <v>12</v>
      </c>
      <c r="D32" s="4" t="s">
        <v>90</v>
      </c>
      <c r="E32" s="4" t="s">
        <v>142</v>
      </c>
      <c r="F32" s="5">
        <v>25755</v>
      </c>
      <c r="G32" s="6">
        <v>43951.401770833327</v>
      </c>
      <c r="H32" s="4" t="s">
        <v>15</v>
      </c>
      <c r="I32" s="4" t="s">
        <v>92</v>
      </c>
      <c r="J32" s="4" t="s">
        <v>140</v>
      </c>
    </row>
    <row r="33" spans="1:10" ht="20" customHeight="1" x14ac:dyDescent="0.35">
      <c r="A33" s="4" t="s">
        <v>143</v>
      </c>
      <c r="B33" s="4" t="s">
        <v>11</v>
      </c>
      <c r="C33" s="4" t="s">
        <v>12</v>
      </c>
      <c r="D33" s="4" t="s">
        <v>144</v>
      </c>
      <c r="E33" s="4" t="s">
        <v>145</v>
      </c>
      <c r="F33" s="5">
        <v>24381.9</v>
      </c>
      <c r="G33" s="6">
        <v>44005.54005787037</v>
      </c>
      <c r="H33" s="4" t="s">
        <v>15</v>
      </c>
      <c r="I33" s="4" t="s">
        <v>146</v>
      </c>
      <c r="J33" s="4" t="s">
        <v>147</v>
      </c>
    </row>
    <row r="34" spans="1:10" ht="20" customHeight="1" x14ac:dyDescent="0.35">
      <c r="A34" s="4" t="s">
        <v>148</v>
      </c>
      <c r="B34" s="4" t="s">
        <v>11</v>
      </c>
      <c r="C34" s="4" t="s">
        <v>12</v>
      </c>
      <c r="D34" s="4" t="s">
        <v>149</v>
      </c>
      <c r="E34" s="4" t="s">
        <v>150</v>
      </c>
      <c r="F34" s="5">
        <v>24336</v>
      </c>
      <c r="G34" s="6">
        <v>43908.403634259259</v>
      </c>
      <c r="H34" s="4" t="s">
        <v>15</v>
      </c>
      <c r="I34" s="4" t="s">
        <v>151</v>
      </c>
      <c r="J34" s="4" t="s">
        <v>152</v>
      </c>
    </row>
    <row r="35" spans="1:10" ht="20" customHeight="1" x14ac:dyDescent="0.35">
      <c r="A35" s="4" t="s">
        <v>153</v>
      </c>
      <c r="B35" s="4" t="s">
        <v>11</v>
      </c>
      <c r="C35" s="4" t="s">
        <v>12</v>
      </c>
      <c r="D35" s="4" t="s">
        <v>119</v>
      </c>
      <c r="E35" s="4" t="s">
        <v>154</v>
      </c>
      <c r="F35" s="5">
        <v>22410</v>
      </c>
      <c r="G35" s="6">
        <v>44033.407326388886</v>
      </c>
      <c r="H35" s="4" t="s">
        <v>15</v>
      </c>
      <c r="I35" s="4" t="s">
        <v>121</v>
      </c>
      <c r="J35" s="4" t="s">
        <v>122</v>
      </c>
    </row>
    <row r="36" spans="1:10" ht="20" customHeight="1" x14ac:dyDescent="0.35">
      <c r="A36" s="4" t="s">
        <v>155</v>
      </c>
      <c r="B36" s="4" t="s">
        <v>11</v>
      </c>
      <c r="C36" s="4" t="s">
        <v>12</v>
      </c>
      <c r="D36" s="4" t="s">
        <v>156</v>
      </c>
      <c r="E36" s="4" t="s">
        <v>157</v>
      </c>
      <c r="F36" s="5">
        <v>21324</v>
      </c>
      <c r="G36" s="6">
        <v>44001.339027777773</v>
      </c>
      <c r="H36" s="4" t="s">
        <v>15</v>
      </c>
      <c r="I36" s="4" t="s">
        <v>158</v>
      </c>
      <c r="J36" s="4" t="s">
        <v>159</v>
      </c>
    </row>
    <row r="37" spans="1:10" ht="20" customHeight="1" x14ac:dyDescent="0.35">
      <c r="A37" s="4" t="s">
        <v>160</v>
      </c>
      <c r="B37" s="4" t="s">
        <v>11</v>
      </c>
      <c r="C37" s="4" t="s">
        <v>12</v>
      </c>
      <c r="D37" s="4" t="s">
        <v>111</v>
      </c>
      <c r="E37" s="4" t="s">
        <v>112</v>
      </c>
      <c r="F37" s="5">
        <v>21000</v>
      </c>
      <c r="G37" s="6">
        <v>44181.425393518519</v>
      </c>
      <c r="H37" s="4" t="s">
        <v>15</v>
      </c>
      <c r="I37" s="4" t="s">
        <v>113</v>
      </c>
      <c r="J37" s="4" t="s">
        <v>114</v>
      </c>
    </row>
    <row r="38" spans="1:10" ht="20" customHeight="1" x14ac:dyDescent="0.35">
      <c r="A38" s="4" t="s">
        <v>161</v>
      </c>
      <c r="B38" s="4" t="s">
        <v>11</v>
      </c>
      <c r="C38" s="4" t="s">
        <v>12</v>
      </c>
      <c r="D38" s="4" t="s">
        <v>85</v>
      </c>
      <c r="E38" s="4" t="s">
        <v>162</v>
      </c>
      <c r="F38" s="5">
        <v>20960</v>
      </c>
      <c r="G38" s="6">
        <v>43906.391666666663</v>
      </c>
      <c r="H38" s="4" t="s">
        <v>15</v>
      </c>
      <c r="I38" s="4" t="s">
        <v>87</v>
      </c>
      <c r="J38" s="4" t="s">
        <v>163</v>
      </c>
    </row>
    <row r="39" spans="1:10" ht="20" customHeight="1" x14ac:dyDescent="0.35">
      <c r="A39" s="4" t="s">
        <v>164</v>
      </c>
      <c r="B39" s="4" t="s">
        <v>11</v>
      </c>
      <c r="C39" s="4" t="s">
        <v>12</v>
      </c>
      <c r="D39" s="4" t="s">
        <v>111</v>
      </c>
      <c r="E39" s="4" t="s">
        <v>165</v>
      </c>
      <c r="F39" s="5">
        <v>20000</v>
      </c>
      <c r="G39" s="6">
        <v>43993.484004629623</v>
      </c>
      <c r="H39" s="4" t="s">
        <v>15</v>
      </c>
      <c r="I39" s="4" t="s">
        <v>113</v>
      </c>
      <c r="J39" s="4" t="s">
        <v>166</v>
      </c>
    </row>
    <row r="40" spans="1:10" ht="20" customHeight="1" x14ac:dyDescent="0.35">
      <c r="A40" s="4" t="s">
        <v>167</v>
      </c>
      <c r="B40" s="4" t="s">
        <v>11</v>
      </c>
      <c r="C40" s="4" t="s">
        <v>12</v>
      </c>
      <c r="D40" s="4" t="s">
        <v>144</v>
      </c>
      <c r="E40" s="4" t="s">
        <v>168</v>
      </c>
      <c r="F40" s="5">
        <v>19677.16</v>
      </c>
      <c r="G40" s="6">
        <v>44005.539976851855</v>
      </c>
      <c r="H40" s="4" t="s">
        <v>15</v>
      </c>
      <c r="I40" s="4" t="s">
        <v>146</v>
      </c>
      <c r="J40" s="4" t="s">
        <v>169</v>
      </c>
    </row>
    <row r="41" spans="1:10" ht="20" customHeight="1" x14ac:dyDescent="0.35">
      <c r="A41" s="4" t="s">
        <v>170</v>
      </c>
      <c r="B41" s="4" t="s">
        <v>11</v>
      </c>
      <c r="C41" s="4" t="s">
        <v>12</v>
      </c>
      <c r="D41" s="4" t="s">
        <v>156</v>
      </c>
      <c r="E41" s="4" t="s">
        <v>171</v>
      </c>
      <c r="F41" s="5">
        <v>19500</v>
      </c>
      <c r="G41" s="6">
        <v>44077.447546296287</v>
      </c>
      <c r="H41" s="4" t="s">
        <v>15</v>
      </c>
      <c r="I41" s="4" t="s">
        <v>158</v>
      </c>
      <c r="J41" s="4" t="s">
        <v>172</v>
      </c>
    </row>
    <row r="42" spans="1:10" ht="20" customHeight="1" x14ac:dyDescent="0.35">
      <c r="A42" s="4" t="s">
        <v>173</v>
      </c>
      <c r="B42" s="4" t="s">
        <v>11</v>
      </c>
      <c r="C42" s="4" t="s">
        <v>12</v>
      </c>
      <c r="D42" s="4" t="s">
        <v>149</v>
      </c>
      <c r="E42" s="4" t="s">
        <v>174</v>
      </c>
      <c r="F42" s="5">
        <v>17120</v>
      </c>
      <c r="G42" s="6">
        <v>43906.645416666666</v>
      </c>
      <c r="H42" s="4" t="s">
        <v>15</v>
      </c>
      <c r="I42" s="4" t="s">
        <v>151</v>
      </c>
      <c r="J42" s="4" t="s">
        <v>175</v>
      </c>
    </row>
    <row r="43" spans="1:10" ht="20" customHeight="1" x14ac:dyDescent="0.35">
      <c r="A43" s="4" t="s">
        <v>176</v>
      </c>
      <c r="B43" s="4" t="s">
        <v>11</v>
      </c>
      <c r="C43" s="4" t="s">
        <v>12</v>
      </c>
      <c r="D43" s="4" t="s">
        <v>90</v>
      </c>
      <c r="E43" s="4" t="s">
        <v>177</v>
      </c>
      <c r="F43" s="5">
        <v>16300</v>
      </c>
      <c r="G43" s="6">
        <v>43979.338784722218</v>
      </c>
      <c r="H43" s="4" t="s">
        <v>15</v>
      </c>
      <c r="I43" s="4" t="s">
        <v>92</v>
      </c>
      <c r="J43" s="4" t="s">
        <v>140</v>
      </c>
    </row>
    <row r="44" spans="1:10" ht="20" customHeight="1" x14ac:dyDescent="0.35">
      <c r="A44" s="4" t="s">
        <v>178</v>
      </c>
      <c r="B44" s="4" t="s">
        <v>11</v>
      </c>
      <c r="C44" s="4" t="s">
        <v>12</v>
      </c>
      <c r="D44" s="4" t="s">
        <v>179</v>
      </c>
      <c r="E44" s="4" t="s">
        <v>180</v>
      </c>
      <c r="F44" s="5">
        <v>15800</v>
      </c>
      <c r="G44" s="6">
        <v>43979.461724537032</v>
      </c>
      <c r="H44" s="4" t="s">
        <v>15</v>
      </c>
      <c r="I44" s="4" t="s">
        <v>181</v>
      </c>
      <c r="J44" s="4" t="s">
        <v>182</v>
      </c>
    </row>
    <row r="45" spans="1:10" ht="29" customHeight="1" x14ac:dyDescent="0.35">
      <c r="A45" s="4" t="s">
        <v>183</v>
      </c>
      <c r="B45" s="4" t="s">
        <v>11</v>
      </c>
      <c r="C45" s="4" t="s">
        <v>12</v>
      </c>
      <c r="D45" s="4" t="s">
        <v>41</v>
      </c>
      <c r="E45" s="4" t="s">
        <v>42</v>
      </c>
      <c r="F45" s="5">
        <v>15708.33</v>
      </c>
      <c r="G45" s="6">
        <v>43950.515231481477</v>
      </c>
      <c r="H45" s="4" t="s">
        <v>15</v>
      </c>
      <c r="I45" s="4" t="s">
        <v>43</v>
      </c>
      <c r="J45" s="4" t="s">
        <v>184</v>
      </c>
    </row>
    <row r="46" spans="1:10" ht="20" customHeight="1" x14ac:dyDescent="0.35">
      <c r="A46" s="4" t="s">
        <v>185</v>
      </c>
      <c r="B46" s="4" t="s">
        <v>11</v>
      </c>
      <c r="C46" s="4" t="s">
        <v>12</v>
      </c>
      <c r="D46" s="4" t="s">
        <v>26</v>
      </c>
      <c r="E46" s="4" t="s">
        <v>186</v>
      </c>
      <c r="F46" s="5">
        <v>14990</v>
      </c>
      <c r="G46" s="6">
        <v>43899.431504629625</v>
      </c>
      <c r="H46" s="4" t="s">
        <v>15</v>
      </c>
      <c r="I46" s="4" t="s">
        <v>28</v>
      </c>
      <c r="J46" s="4" t="s">
        <v>187</v>
      </c>
    </row>
    <row r="47" spans="1:10" ht="20" customHeight="1" x14ac:dyDescent="0.35">
      <c r="A47" s="4" t="s">
        <v>188</v>
      </c>
      <c r="B47" s="4" t="s">
        <v>11</v>
      </c>
      <c r="C47" s="4" t="s">
        <v>12</v>
      </c>
      <c r="D47" s="4" t="s">
        <v>189</v>
      </c>
      <c r="E47" s="4" t="s">
        <v>190</v>
      </c>
      <c r="F47" s="5">
        <v>13515</v>
      </c>
      <c r="G47" s="6">
        <v>44012.312662037031</v>
      </c>
      <c r="H47" s="4" t="s">
        <v>15</v>
      </c>
      <c r="I47" s="4" t="s">
        <v>191</v>
      </c>
      <c r="J47" s="4" t="s">
        <v>192</v>
      </c>
    </row>
    <row r="48" spans="1:10" ht="20" customHeight="1" x14ac:dyDescent="0.35">
      <c r="A48" s="4" t="s">
        <v>193</v>
      </c>
      <c r="B48" s="4" t="s">
        <v>11</v>
      </c>
      <c r="C48" s="4" t="s">
        <v>12</v>
      </c>
      <c r="D48" s="4" t="s">
        <v>156</v>
      </c>
      <c r="E48" s="4" t="s">
        <v>194</v>
      </c>
      <c r="F48" s="5">
        <v>13180</v>
      </c>
      <c r="G48" s="6">
        <v>43906.39158564814</v>
      </c>
      <c r="H48" s="4" t="s">
        <v>15</v>
      </c>
      <c r="I48" s="4" t="s">
        <v>158</v>
      </c>
      <c r="J48" s="4" t="s">
        <v>195</v>
      </c>
    </row>
    <row r="49" spans="1:10" ht="20" customHeight="1" x14ac:dyDescent="0.35">
      <c r="A49" s="4" t="s">
        <v>196</v>
      </c>
      <c r="B49" s="4" t="s">
        <v>11</v>
      </c>
      <c r="C49" s="4" t="s">
        <v>12</v>
      </c>
      <c r="D49" s="4" t="s">
        <v>26</v>
      </c>
      <c r="E49" s="4" t="s">
        <v>59</v>
      </c>
      <c r="F49" s="5">
        <v>12500</v>
      </c>
      <c r="G49" s="6">
        <v>43959.357256944437</v>
      </c>
      <c r="H49" s="4" t="s">
        <v>15</v>
      </c>
      <c r="I49" s="4" t="s">
        <v>28</v>
      </c>
      <c r="J49" s="4" t="s">
        <v>60</v>
      </c>
    </row>
    <row r="50" spans="1:10" ht="20" customHeight="1" x14ac:dyDescent="0.35">
      <c r="A50" s="4" t="s">
        <v>197</v>
      </c>
      <c r="B50" s="4" t="s">
        <v>11</v>
      </c>
      <c r="C50" s="4" t="s">
        <v>12</v>
      </c>
      <c r="D50" s="4" t="s">
        <v>98</v>
      </c>
      <c r="E50" s="4" t="s">
        <v>198</v>
      </c>
      <c r="F50" s="5">
        <v>11760</v>
      </c>
      <c r="G50" s="6">
        <v>44085.383726851855</v>
      </c>
      <c r="H50" s="4" t="s">
        <v>15</v>
      </c>
      <c r="I50" s="4" t="s">
        <v>100</v>
      </c>
      <c r="J50" s="4" t="s">
        <v>199</v>
      </c>
    </row>
    <row r="51" spans="1:10" ht="20" customHeight="1" x14ac:dyDescent="0.35">
      <c r="A51" s="4" t="s">
        <v>200</v>
      </c>
      <c r="B51" s="4" t="s">
        <v>11</v>
      </c>
      <c r="C51" s="4" t="s">
        <v>12</v>
      </c>
      <c r="D51" s="4" t="s">
        <v>201</v>
      </c>
      <c r="E51" s="4" t="s">
        <v>202</v>
      </c>
      <c r="F51" s="5">
        <v>11270.25</v>
      </c>
      <c r="G51" s="6">
        <v>43963.332499999997</v>
      </c>
      <c r="H51" s="4" t="s">
        <v>15</v>
      </c>
      <c r="I51" s="4" t="s">
        <v>203</v>
      </c>
      <c r="J51" s="4" t="s">
        <v>204</v>
      </c>
    </row>
    <row r="52" spans="1:10" ht="29" customHeight="1" x14ac:dyDescent="0.35">
      <c r="A52" s="4" t="s">
        <v>205</v>
      </c>
      <c r="B52" s="4" t="s">
        <v>11</v>
      </c>
      <c r="C52" s="4" t="s">
        <v>12</v>
      </c>
      <c r="D52" s="4" t="s">
        <v>67</v>
      </c>
      <c r="E52" s="4" t="s">
        <v>206</v>
      </c>
      <c r="F52" s="5">
        <v>11250</v>
      </c>
      <c r="G52" s="6">
        <v>43971.421620370369</v>
      </c>
      <c r="H52" s="4" t="s">
        <v>15</v>
      </c>
      <c r="I52" s="4" t="s">
        <v>69</v>
      </c>
      <c r="J52" s="4" t="s">
        <v>70</v>
      </c>
    </row>
    <row r="53" spans="1:10" ht="20" customHeight="1" x14ac:dyDescent="0.35">
      <c r="A53" s="4" t="s">
        <v>207</v>
      </c>
      <c r="B53" s="4" t="s">
        <v>11</v>
      </c>
      <c r="C53" s="4" t="s">
        <v>12</v>
      </c>
      <c r="D53" s="4" t="s">
        <v>208</v>
      </c>
      <c r="E53" s="4" t="s">
        <v>209</v>
      </c>
      <c r="F53" s="5">
        <v>11250</v>
      </c>
      <c r="G53" s="6">
        <v>43857.542187500003</v>
      </c>
      <c r="H53" s="4" t="s">
        <v>15</v>
      </c>
      <c r="I53" s="4" t="s">
        <v>210</v>
      </c>
      <c r="J53" s="4" t="s">
        <v>211</v>
      </c>
    </row>
    <row r="54" spans="1:10" ht="20" customHeight="1" x14ac:dyDescent="0.35">
      <c r="A54" s="4" t="s">
        <v>212</v>
      </c>
      <c r="B54" s="4" t="s">
        <v>11</v>
      </c>
      <c r="C54" s="4" t="s">
        <v>12</v>
      </c>
      <c r="D54" s="4" t="s">
        <v>201</v>
      </c>
      <c r="E54" s="4" t="s">
        <v>213</v>
      </c>
      <c r="F54" s="5">
        <v>11243.52</v>
      </c>
      <c r="G54" s="6">
        <v>43963.332418981474</v>
      </c>
      <c r="H54" s="4" t="s">
        <v>15</v>
      </c>
      <c r="I54" s="4" t="s">
        <v>203</v>
      </c>
      <c r="J54" s="4" t="s">
        <v>214</v>
      </c>
    </row>
    <row r="55" spans="1:10" ht="20" customHeight="1" x14ac:dyDescent="0.35">
      <c r="A55" s="4" t="s">
        <v>215</v>
      </c>
      <c r="B55" s="4" t="s">
        <v>11</v>
      </c>
      <c r="C55" s="4" t="s">
        <v>12</v>
      </c>
      <c r="D55" s="4" t="s">
        <v>216</v>
      </c>
      <c r="E55" s="4" t="s">
        <v>217</v>
      </c>
      <c r="F55" s="5">
        <v>11133.06</v>
      </c>
      <c r="G55" s="6">
        <v>43955.341215277775</v>
      </c>
      <c r="H55" s="4" t="s">
        <v>15</v>
      </c>
      <c r="I55" s="4" t="s">
        <v>218</v>
      </c>
      <c r="J55" s="4" t="s">
        <v>219</v>
      </c>
    </row>
    <row r="56" spans="1:10" ht="20" customHeight="1" x14ac:dyDescent="0.35">
      <c r="A56" s="4" t="s">
        <v>220</v>
      </c>
      <c r="B56" s="4" t="s">
        <v>11</v>
      </c>
      <c r="C56" s="4" t="s">
        <v>12</v>
      </c>
      <c r="D56" s="4" t="s">
        <v>221</v>
      </c>
      <c r="E56" s="4" t="s">
        <v>222</v>
      </c>
      <c r="F56" s="5">
        <v>11000</v>
      </c>
      <c r="G56" s="6">
        <v>43966.359710648139</v>
      </c>
      <c r="H56" s="4" t="s">
        <v>15</v>
      </c>
      <c r="I56" s="4" t="s">
        <v>223</v>
      </c>
      <c r="J56" s="4" t="s">
        <v>224</v>
      </c>
    </row>
    <row r="57" spans="1:10" ht="20" customHeight="1" x14ac:dyDescent="0.35">
      <c r="A57" s="4" t="s">
        <v>225</v>
      </c>
      <c r="B57" s="4" t="s">
        <v>11</v>
      </c>
      <c r="C57" s="4" t="s">
        <v>12</v>
      </c>
      <c r="D57" s="4" t="s">
        <v>72</v>
      </c>
      <c r="E57" s="4" t="s">
        <v>226</v>
      </c>
      <c r="F57" s="5">
        <v>11000</v>
      </c>
      <c r="G57" s="6">
        <v>43962.345520833325</v>
      </c>
      <c r="H57" s="4" t="s">
        <v>15</v>
      </c>
      <c r="I57" s="4" t="s">
        <v>74</v>
      </c>
      <c r="J57" s="4" t="s">
        <v>75</v>
      </c>
    </row>
    <row r="58" spans="1:10" ht="20" customHeight="1" x14ac:dyDescent="0.35">
      <c r="A58" s="4" t="s">
        <v>227</v>
      </c>
      <c r="B58" s="4" t="s">
        <v>11</v>
      </c>
      <c r="C58" s="4" t="s">
        <v>12</v>
      </c>
      <c r="D58" s="4" t="s">
        <v>77</v>
      </c>
      <c r="E58" s="4" t="s">
        <v>228</v>
      </c>
      <c r="F58" s="5">
        <v>10700</v>
      </c>
      <c r="G58" s="6">
        <v>43958.43986111111</v>
      </c>
      <c r="H58" s="4" t="s">
        <v>15</v>
      </c>
      <c r="I58" s="4" t="s">
        <v>79</v>
      </c>
      <c r="J58" s="4" t="s">
        <v>80</v>
      </c>
    </row>
    <row r="59" spans="1:10" ht="20" customHeight="1" x14ac:dyDescent="0.35">
      <c r="A59" s="4" t="s">
        <v>229</v>
      </c>
      <c r="B59" s="4" t="s">
        <v>11</v>
      </c>
      <c r="C59" s="4" t="s">
        <v>12</v>
      </c>
      <c r="D59" s="4" t="s">
        <v>46</v>
      </c>
      <c r="E59" s="4" t="s">
        <v>47</v>
      </c>
      <c r="F59" s="5">
        <v>10000</v>
      </c>
      <c r="G59" s="6">
        <v>43969.4215625</v>
      </c>
      <c r="H59" s="4" t="s">
        <v>15</v>
      </c>
      <c r="I59" s="4" t="s">
        <v>48</v>
      </c>
      <c r="J59" s="4" t="s">
        <v>49</v>
      </c>
    </row>
    <row r="60" spans="1:10" ht="20" customHeight="1" x14ac:dyDescent="0.35">
      <c r="A60" s="4" t="s">
        <v>230</v>
      </c>
      <c r="B60" s="4" t="s">
        <v>11</v>
      </c>
      <c r="C60" s="4" t="s">
        <v>12</v>
      </c>
      <c r="D60" s="4" t="s">
        <v>231</v>
      </c>
      <c r="E60" s="4" t="s">
        <v>232</v>
      </c>
      <c r="F60" s="5">
        <v>9650</v>
      </c>
      <c r="G60" s="6">
        <v>44036.337777777771</v>
      </c>
      <c r="H60" s="4" t="s">
        <v>15</v>
      </c>
      <c r="I60" s="4" t="s">
        <v>233</v>
      </c>
      <c r="J60" s="4" t="s">
        <v>234</v>
      </c>
    </row>
    <row r="61" spans="1:10" ht="20" customHeight="1" x14ac:dyDescent="0.35">
      <c r="A61" s="4" t="s">
        <v>235</v>
      </c>
      <c r="B61" s="4" t="s">
        <v>11</v>
      </c>
      <c r="C61" s="4" t="s">
        <v>12</v>
      </c>
      <c r="D61" s="4" t="s">
        <v>90</v>
      </c>
      <c r="E61" s="4" t="s">
        <v>236</v>
      </c>
      <c r="F61" s="5">
        <v>9465.82</v>
      </c>
      <c r="G61" s="6">
        <v>43979.338900462964</v>
      </c>
      <c r="H61" s="4" t="s">
        <v>15</v>
      </c>
      <c r="I61" s="4" t="s">
        <v>92</v>
      </c>
      <c r="J61" s="4" t="s">
        <v>93</v>
      </c>
    </row>
    <row r="62" spans="1:10" ht="20" customHeight="1" x14ac:dyDescent="0.35">
      <c r="A62" s="4" t="s">
        <v>237</v>
      </c>
      <c r="B62" s="4" t="s">
        <v>11</v>
      </c>
      <c r="C62" s="4" t="s">
        <v>12</v>
      </c>
      <c r="D62" s="4" t="s">
        <v>208</v>
      </c>
      <c r="E62" s="4" t="s">
        <v>238</v>
      </c>
      <c r="F62" s="5">
        <v>9000</v>
      </c>
      <c r="G62" s="6">
        <v>43899.369837962964</v>
      </c>
      <c r="H62" s="4" t="s">
        <v>15</v>
      </c>
      <c r="I62" s="4" t="s">
        <v>210</v>
      </c>
      <c r="J62" s="4" t="s">
        <v>239</v>
      </c>
    </row>
    <row r="63" spans="1:10" ht="20" customHeight="1" x14ac:dyDescent="0.35">
      <c r="A63" s="4" t="s">
        <v>240</v>
      </c>
      <c r="B63" s="4" t="s">
        <v>11</v>
      </c>
      <c r="C63" s="4" t="s">
        <v>12</v>
      </c>
      <c r="D63" s="4" t="s">
        <v>241</v>
      </c>
      <c r="E63" s="4" t="s">
        <v>242</v>
      </c>
      <c r="F63" s="5">
        <v>8423.4</v>
      </c>
      <c r="G63" s="6">
        <v>43916.593923611108</v>
      </c>
      <c r="H63" s="4" t="s">
        <v>15</v>
      </c>
      <c r="I63" s="4" t="s">
        <v>243</v>
      </c>
      <c r="J63" s="4" t="s">
        <v>244</v>
      </c>
    </row>
    <row r="64" spans="1:10" ht="20" customHeight="1" x14ac:dyDescent="0.35">
      <c r="A64" s="4" t="s">
        <v>245</v>
      </c>
      <c r="B64" s="4" t="s">
        <v>11</v>
      </c>
      <c r="C64" s="4" t="s">
        <v>12</v>
      </c>
      <c r="D64" s="4" t="s">
        <v>246</v>
      </c>
      <c r="E64" s="4" t="s">
        <v>247</v>
      </c>
      <c r="F64" s="5">
        <v>8000</v>
      </c>
      <c r="G64" s="6">
        <v>43896.372847222221</v>
      </c>
      <c r="H64" s="4" t="s">
        <v>15</v>
      </c>
      <c r="I64" s="4" t="s">
        <v>248</v>
      </c>
      <c r="J64" s="4" t="s">
        <v>249</v>
      </c>
    </row>
    <row r="65" spans="1:10" ht="20" customHeight="1" x14ac:dyDescent="0.35">
      <c r="A65" s="4" t="s">
        <v>250</v>
      </c>
      <c r="B65" s="4" t="s">
        <v>11</v>
      </c>
      <c r="C65" s="4" t="s">
        <v>12</v>
      </c>
      <c r="D65" s="4" t="s">
        <v>251</v>
      </c>
      <c r="E65" s="4" t="s">
        <v>252</v>
      </c>
      <c r="F65" s="5">
        <v>7600</v>
      </c>
      <c r="G65" s="6">
        <v>43916.596562500003</v>
      </c>
      <c r="H65" s="4" t="s">
        <v>15</v>
      </c>
      <c r="I65" s="4" t="s">
        <v>253</v>
      </c>
      <c r="J65" s="4" t="s">
        <v>22</v>
      </c>
    </row>
    <row r="66" spans="1:10" ht="29" customHeight="1" x14ac:dyDescent="0.35">
      <c r="A66" s="4" t="s">
        <v>254</v>
      </c>
      <c r="B66" s="4" t="s">
        <v>11</v>
      </c>
      <c r="C66" s="4" t="s">
        <v>12</v>
      </c>
      <c r="D66" s="4" t="s">
        <v>67</v>
      </c>
      <c r="E66" s="4" t="s">
        <v>255</v>
      </c>
      <c r="F66" s="5">
        <v>7350</v>
      </c>
      <c r="G66" s="6">
        <v>43997.332743055558</v>
      </c>
      <c r="H66" s="4" t="s">
        <v>15</v>
      </c>
      <c r="I66" s="4" t="s">
        <v>69</v>
      </c>
      <c r="J66" s="4" t="s">
        <v>256</v>
      </c>
    </row>
    <row r="67" spans="1:10" ht="29" customHeight="1" x14ac:dyDescent="0.35">
      <c r="A67" s="4" t="s">
        <v>257</v>
      </c>
      <c r="B67" s="4" t="s">
        <v>11</v>
      </c>
      <c r="C67" s="4" t="s">
        <v>12</v>
      </c>
      <c r="D67" s="4" t="s">
        <v>189</v>
      </c>
      <c r="E67" s="4" t="s">
        <v>258</v>
      </c>
      <c r="F67" s="5">
        <v>6837</v>
      </c>
      <c r="G67" s="6">
        <v>43994.473923611113</v>
      </c>
      <c r="H67" s="4" t="s">
        <v>15</v>
      </c>
      <c r="I67" s="4" t="s">
        <v>191</v>
      </c>
      <c r="J67" s="4" t="s">
        <v>134</v>
      </c>
    </row>
    <row r="68" spans="1:10" ht="20" customHeight="1" x14ac:dyDescent="0.35">
      <c r="A68" s="4" t="s">
        <v>259</v>
      </c>
      <c r="B68" s="4" t="s">
        <v>11</v>
      </c>
      <c r="C68" s="4" t="s">
        <v>12</v>
      </c>
      <c r="D68" s="4" t="s">
        <v>131</v>
      </c>
      <c r="E68" s="4" t="s">
        <v>260</v>
      </c>
      <c r="F68" s="5">
        <v>6700</v>
      </c>
      <c r="G68" s="6">
        <v>43994.459351851852</v>
      </c>
      <c r="H68" s="4" t="s">
        <v>15</v>
      </c>
      <c r="I68" s="4" t="s">
        <v>133</v>
      </c>
      <c r="J68" s="4" t="s">
        <v>134</v>
      </c>
    </row>
    <row r="69" spans="1:10" ht="20" customHeight="1" x14ac:dyDescent="0.35">
      <c r="A69" s="4" t="s">
        <v>261</v>
      </c>
      <c r="B69" s="4" t="s">
        <v>11</v>
      </c>
      <c r="C69" s="4" t="s">
        <v>12</v>
      </c>
      <c r="D69" s="4" t="s">
        <v>241</v>
      </c>
      <c r="E69" s="4" t="s">
        <v>262</v>
      </c>
      <c r="F69" s="5">
        <v>6524.08</v>
      </c>
      <c r="G69" s="6">
        <v>44049.393784722219</v>
      </c>
      <c r="H69" s="4" t="s">
        <v>15</v>
      </c>
      <c r="I69" s="4" t="s">
        <v>243</v>
      </c>
      <c r="J69" s="4" t="s">
        <v>244</v>
      </c>
    </row>
    <row r="70" spans="1:10" ht="20" customHeight="1" x14ac:dyDescent="0.35">
      <c r="A70" s="4" t="s">
        <v>263</v>
      </c>
      <c r="B70" s="4" t="s">
        <v>11</v>
      </c>
      <c r="C70" s="4" t="s">
        <v>12</v>
      </c>
      <c r="D70" s="4" t="s">
        <v>26</v>
      </c>
      <c r="E70" s="4" t="s">
        <v>264</v>
      </c>
      <c r="F70" s="5">
        <v>6490</v>
      </c>
      <c r="G70" s="6">
        <v>44092.382013888884</v>
      </c>
      <c r="H70" s="4" t="s">
        <v>15</v>
      </c>
      <c r="I70" s="4" t="s">
        <v>28</v>
      </c>
      <c r="J70" s="4" t="s">
        <v>265</v>
      </c>
    </row>
    <row r="71" spans="1:10" ht="20" customHeight="1" x14ac:dyDescent="0.35">
      <c r="A71" s="4" t="s">
        <v>266</v>
      </c>
      <c r="B71" s="4" t="s">
        <v>11</v>
      </c>
      <c r="C71" s="4" t="s">
        <v>12</v>
      </c>
      <c r="D71" s="4" t="s">
        <v>156</v>
      </c>
      <c r="E71" s="4" t="s">
        <v>267</v>
      </c>
      <c r="F71" s="5">
        <v>6454</v>
      </c>
      <c r="G71" s="6">
        <v>44047.351331018515</v>
      </c>
      <c r="H71" s="4" t="s">
        <v>15</v>
      </c>
      <c r="I71" s="4" t="s">
        <v>158</v>
      </c>
      <c r="J71" s="4" t="s">
        <v>268</v>
      </c>
    </row>
    <row r="72" spans="1:10" ht="20" customHeight="1" x14ac:dyDescent="0.35">
      <c r="A72" s="4" t="s">
        <v>269</v>
      </c>
      <c r="B72" s="4" t="s">
        <v>11</v>
      </c>
      <c r="C72" s="4" t="s">
        <v>12</v>
      </c>
      <c r="D72" s="4" t="s">
        <v>270</v>
      </c>
      <c r="E72" s="4" t="s">
        <v>271</v>
      </c>
      <c r="F72" s="5">
        <v>6225</v>
      </c>
      <c r="G72" s="6">
        <v>43895.355995370366</v>
      </c>
      <c r="H72" s="4" t="s">
        <v>15</v>
      </c>
      <c r="I72" s="4" t="s">
        <v>272</v>
      </c>
      <c r="J72" s="4" t="s">
        <v>273</v>
      </c>
    </row>
    <row r="73" spans="1:10" ht="20" customHeight="1" x14ac:dyDescent="0.35">
      <c r="A73" s="4" t="s">
        <v>274</v>
      </c>
      <c r="B73" s="4" t="s">
        <v>11</v>
      </c>
      <c r="C73" s="4" t="s">
        <v>12</v>
      </c>
      <c r="D73" s="4" t="s">
        <v>62</v>
      </c>
      <c r="E73" s="4" t="s">
        <v>275</v>
      </c>
      <c r="F73" s="5">
        <v>6000</v>
      </c>
      <c r="G73" s="6">
        <v>43959.357442129622</v>
      </c>
      <c r="H73" s="4" t="s">
        <v>15</v>
      </c>
      <c r="I73" s="4" t="s">
        <v>64</v>
      </c>
      <c r="J73" s="4" t="s">
        <v>65</v>
      </c>
    </row>
    <row r="74" spans="1:10" ht="20" customHeight="1" x14ac:dyDescent="0.35">
      <c r="A74" s="4" t="s">
        <v>276</v>
      </c>
      <c r="B74" s="4" t="s">
        <v>11</v>
      </c>
      <c r="C74" s="4" t="s">
        <v>12</v>
      </c>
      <c r="D74" s="4" t="s">
        <v>98</v>
      </c>
      <c r="E74" s="4" t="s">
        <v>277</v>
      </c>
      <c r="F74" s="5">
        <v>5310</v>
      </c>
      <c r="G74" s="6">
        <v>44026.33888888888</v>
      </c>
      <c r="H74" s="4" t="s">
        <v>15</v>
      </c>
      <c r="I74" s="4" t="s">
        <v>100</v>
      </c>
      <c r="J74" s="4" t="s">
        <v>199</v>
      </c>
    </row>
    <row r="75" spans="1:10" ht="20" customHeight="1" x14ac:dyDescent="0.35">
      <c r="A75" s="4" t="s">
        <v>278</v>
      </c>
      <c r="B75" s="4" t="s">
        <v>11</v>
      </c>
      <c r="C75" s="4" t="s">
        <v>12</v>
      </c>
      <c r="D75" s="4" t="s">
        <v>279</v>
      </c>
      <c r="E75" s="4" t="s">
        <v>280</v>
      </c>
      <c r="F75" s="5">
        <v>5100</v>
      </c>
      <c r="G75" s="6">
        <v>44028.476226851853</v>
      </c>
      <c r="H75" s="4" t="s">
        <v>15</v>
      </c>
      <c r="I75" s="4" t="s">
        <v>281</v>
      </c>
      <c r="J75" s="4" t="s">
        <v>282</v>
      </c>
    </row>
    <row r="76" spans="1:10" ht="20" customHeight="1" x14ac:dyDescent="0.35">
      <c r="A76" s="4" t="s">
        <v>283</v>
      </c>
      <c r="B76" s="4" t="s">
        <v>11</v>
      </c>
      <c r="C76" s="4" t="s">
        <v>12</v>
      </c>
      <c r="D76" s="4" t="s">
        <v>62</v>
      </c>
      <c r="E76" s="4" t="s">
        <v>284</v>
      </c>
      <c r="F76" s="5">
        <v>5000</v>
      </c>
      <c r="G76" s="6">
        <v>43959.357349537029</v>
      </c>
      <c r="H76" s="4" t="s">
        <v>15</v>
      </c>
      <c r="I76" s="4" t="s">
        <v>64</v>
      </c>
      <c r="J76" s="4" t="s">
        <v>285</v>
      </c>
    </row>
    <row r="77" spans="1:10" x14ac:dyDescent="0.35">
      <c r="F77">
        <f>SUBTOTAL(109,sicap[Valoare cumparare directa])</f>
        <v>3727803.68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Oana</cp:lastModifiedBy>
  <dcterms:created xsi:type="dcterms:W3CDTF">2023-02-16T18:13:49Z</dcterms:created>
  <dcterms:modified xsi:type="dcterms:W3CDTF">2023-02-16T21:23:47Z</dcterms:modified>
</cp:coreProperties>
</file>